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招聘资料\26年地勘招聘\公告\延长\"/>
    </mc:Choice>
  </mc:AlternateContent>
  <bookViews>
    <workbookView windowWidth="27945" windowHeight="12255"/>
  </bookViews>
  <sheets>
    <sheet name="岗位表" sheetId="1" r:id="rId1"/>
  </sheets>
  <definedNames>
    <definedName name="_xlnm._FilterDatabase" localSheetId="0" hidden="1">岗位表!$A$3:$I$55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<sst xmlns="http://schemas.openxmlformats.org/spreadsheetml/2006/main" count="288" uniqueCount="185">
  <si>
    <t>附件1</t>
  </si>
  <si>
    <t>内蒙古地质矿产集团有限公司所属企业2026年度公开招聘延长报名时间岗位表</t>
  </si>
  <si>
    <t>序号</t>
  </si>
  <si>
    <t>单位名称</t>
  </si>
  <si>
    <t>招聘岗位名称</t>
  </si>
  <si>
    <t>需求人数</t>
  </si>
  <si>
    <t>学历</t>
  </si>
  <si>
    <t>学位</t>
  </si>
  <si>
    <t>需求专业</t>
  </si>
  <si>
    <t>招聘条件</t>
  </si>
  <si>
    <t>备注</t>
  </si>
  <si>
    <t>内蒙古地质矿产集团第三地质勘查有限公司</t>
  </si>
  <si>
    <t>13地质技术岗</t>
  </si>
  <si>
    <t>本科及以上</t>
  </si>
  <si>
    <t>学士及以上</t>
  </si>
  <si>
    <t>资源勘查工程（固体矿产勘查方向）</t>
  </si>
  <si>
    <t>1.应届毕业生，年龄30周岁及以下，即1995年8月28日后出生；
2.研究生学历者，其本科专业须为招聘要求专业；
3掌握扎实专业基础知识，具备较强的野外实操能力，能够长期从事野外一线工作。</t>
  </si>
  <si>
    <t>内蒙古第九地质矿产勘查开发有限责任公司</t>
  </si>
  <si>
    <t>37物探技术岗</t>
  </si>
  <si>
    <t>不限</t>
  </si>
  <si>
    <t>地球物理学、勘查技术与工程（物探方向）、地质工程（物探相关）、地球信息科学与技术等相关专业</t>
  </si>
  <si>
    <t xml:space="preserve">1.年龄35周岁及以下，即1990年8月28日后出生；
2.具有2年及以上物探相关工作经验；                              
3.掌握扎实地质专业基础知识，具备较强的野外实操能力，能够长期从事野外一线工作，                                                                                                                                      4.应届毕业生不受工作经验限制。 </t>
  </si>
  <si>
    <t>内蒙古地质矿产集团第十地质勘查有限公司</t>
  </si>
  <si>
    <t>38地质技术岗</t>
  </si>
  <si>
    <t>资源勘查工程、地质学</t>
  </si>
  <si>
    <t xml:space="preserve">1.年龄30周岁及以下，即1995年8月28日后出生；                                                                                                                
2.具有5年及以上地质勘查工作经验；
3.掌握扎实地质专业基础知识，具备较强的野外实操能力，能够长期从事野外一线工作，能够熟练使用mapgis等相关软件；
4.取得中级及以上地质矿产专业职称证书者，年龄可放宽至35周岁；取得高级及以上地质矿产专业职称证书者，年龄可放宽至40周岁；                                                                                                                                            5.应届毕业生不受工作经验限制。                        </t>
  </si>
  <si>
    <t>内蒙古地质矿产集团一一五地质勘查有限公司</t>
  </si>
  <si>
    <t>46水文地质技术岗</t>
  </si>
  <si>
    <t>地下水科学与工程</t>
  </si>
  <si>
    <t>1.年龄35周岁及以下，即1990年8月28日后出生；
2.具有2年及以上水文地质技术工作经验；
3.能够长期从事野外作业，负责水文地质勘查野外及内业工作；
4.应届毕业生不受工作经验限制。</t>
  </si>
  <si>
    <t>内蒙古地质矿产集团第四水文地质工程地质勘查有限公司</t>
  </si>
  <si>
    <t>62物化探技术岗</t>
  </si>
  <si>
    <t>地球物理学、地球化学</t>
  </si>
  <si>
    <t>1.年龄30周岁及以下，即1995年8月28日后出生；
2.具有1年及以上地球物理学、地球化学工作经验；
3.能长期从事野外作业工作；
4.应届毕业生不受工作经验限制。</t>
  </si>
  <si>
    <t>63地质技术岗</t>
  </si>
  <si>
    <t>地质学、资源勘查工程、地质工程、地质资源与地质工程等相关专业</t>
  </si>
  <si>
    <t>1.应届毕业生，年龄30周岁及以下，即1995年8月28日后出生；
2.能长期从事野外作业工作。</t>
  </si>
  <si>
    <t>内蒙古地质矿产集团地质测绘有限公司</t>
  </si>
  <si>
    <t>71物探技术岗</t>
  </si>
  <si>
    <t>地质工程、地球物理学、资源勘查工程、勘查技术与工程等地质、地球物理相关专业</t>
  </si>
  <si>
    <t>1.年龄35周岁及以下，即1990年8月28日后出生；
2.可接受矿区、戈壁等野外生产一线作业，建议男性报考；
3.具有3年及以上地质类项目负责或技术负责经历者，年龄可放宽至45周岁。</t>
  </si>
  <si>
    <t>内蒙古矿业开发有限责任公司</t>
  </si>
  <si>
    <t>78水文地质技术岗</t>
  </si>
  <si>
    <t>地下水科学与工程、水文与水资源工程等相关专业</t>
  </si>
  <si>
    <t>1.年龄35周岁及以下，即1990年8月28日后出生；
2.具有2年及以上水文地质工作经验；
3.掌握专业知识，具备较强的沟通协调能力、技术应用能力，能够适应长期野外工作；
4.应届毕业生不受工作经验限制。</t>
  </si>
  <si>
    <t>79化探技术岗</t>
  </si>
  <si>
    <t>地球化学等相关专业</t>
  </si>
  <si>
    <t>1.年龄35周岁及以下，即1990年8月28日后出生；
2.具有2年及以上化探工作经验；
3.掌握专业知识，具备较强的沟通协调能力、技术应用能力，能够适应长期野外工作；
4.应届毕业生不受工作经验限制。</t>
  </si>
  <si>
    <t>80选矿工程技术岗</t>
  </si>
  <si>
    <t>矿物加工工程、矿物资源工程、冶金工程等相关专业</t>
  </si>
  <si>
    <t>1.年龄35周岁及以下，即1990年8月28日后出生；
2.具有2年及以上选矿工作经验；
3.掌握专业知识，具备较强的沟通协调能力、技术应用能力，能够适应长期野外工作。</t>
  </si>
  <si>
    <t>内蒙古地质矿产集团四七二地质勘查有限公司</t>
  </si>
  <si>
    <t>90地质技术岗</t>
  </si>
  <si>
    <t>地质学、资源勘查工程、地质工程、勘查技术与工程</t>
  </si>
  <si>
    <t>1.年龄30周岁及以下，即1995年8月28日后出生，
2.吃苦耐劳，能够长期从事野外一线工作，建议男性报考；
3.硕士研究生年龄可放宽至35周岁。</t>
  </si>
  <si>
    <t>91物化探技术岗</t>
  </si>
  <si>
    <t>地球物理学、地球化学、勘查技术与工程等相关专业</t>
  </si>
  <si>
    <t>内蒙古地质矿产集团一五三地质勘查有限公司</t>
  </si>
  <si>
    <t>96油气勘探技术岗</t>
  </si>
  <si>
    <t>研究生</t>
  </si>
  <si>
    <t>硕士</t>
  </si>
  <si>
    <t>石油工程、石油与天然气工程、油气资源工程、资源勘查工程（石油与天然气方向）等相关专业</t>
  </si>
  <si>
    <t>1.应届毕业生，年龄30周岁及以下，即1995年8月28日后出生；
2.具备吃苦耐劳品质，可接受长期野外一线工作。</t>
  </si>
  <si>
    <t>内蒙古地质矿产集团一五一地质勘查有限公司</t>
  </si>
  <si>
    <t>101地质技术岗</t>
  </si>
  <si>
    <t>地质工程、资源勘查工程、地质资源与地质工程</t>
  </si>
  <si>
    <t>1.年龄35周岁及以下，即1990年8月28日后出生；
2.具有3年及以上地质技术工作经验；
3.具备岗位要求的身体条件和心理素质，适应长期野外一线工作；
4.应届毕业生不受工作经验限制。</t>
  </si>
  <si>
    <t>内蒙古煤炭建设工程（集团）总公司</t>
  </si>
  <si>
    <t>120水文地质技术岗</t>
  </si>
  <si>
    <t>水文学与水资源、地质工程、清洁能源技术</t>
  </si>
  <si>
    <t>1.年龄35周岁及以下，即1990年8月28日后出生；
2.具有2年及以上地下水数值模拟或地热地质研究相关工作经验；
3.能够适应长时间野外工作；
4.持有水文地质、工程地质、环境地质高级工程师职称证书者，年龄可放宽至40周岁；
5.应届毕业生不受工作经验限制。</t>
  </si>
  <si>
    <t>内蒙古地质矿产集团综合普查有限公司</t>
  </si>
  <si>
    <t>130地质技术岗</t>
  </si>
  <si>
    <t>地质学、资源勘查工程、地质工程、地质资源与地质工程、矿产普查与勘探、构造地质学、矿物学、岩石学、矿床学、第四纪地质学等相关专业</t>
  </si>
  <si>
    <t>1.年龄35周岁及以下，即1990年8月28日后出生；
2.具有2年及以上地质相关工作经验；
3.能够适应野外一线工作，吃苦耐劳；
4.应届毕业生不受工作经验限制。</t>
  </si>
  <si>
    <t>131物探技术岗</t>
  </si>
  <si>
    <t>勘查技术与工程、地球物理学、地球探测与信息技术、地质资源与地质工程、智能地球探测等相关专业</t>
  </si>
  <si>
    <t>1.年龄35周岁及以下，即1990年8月28日后出生；
2.具备2年及以上物探相关工作经验；
3.能够适应野外一线工作，吃苦耐劳；
4.应届毕业生不受工作经验限制。</t>
  </si>
  <si>
    <t>132化探技术岗</t>
  </si>
  <si>
    <t>地球化学、勘查技术与工程等相关专业</t>
  </si>
  <si>
    <t>1.年龄35周岁及以下，即1990年8月28日后出生；
2.具有2年及以上化探岗位相关工作经验；
3.能够适应野外一线工作，吃苦耐劳；
4.应届毕业生不受工作经验限制。</t>
  </si>
  <si>
    <t>内蒙古地质矿产集团高尔奇矿业有限公司</t>
  </si>
  <si>
    <t>141采矿技术岗</t>
  </si>
  <si>
    <t>采矿工程、金属与非金属矿开采技术、矿物资源工程、智能采矿工程等相关专业</t>
  </si>
  <si>
    <t>1.年龄50周岁及以下，即1975年8月28日后出生，因井下作业，需男性；
2.持有地质、采矿类初级及以上专业技术职称证书；
3.具备3年及以上矿山采矿工作经验；
4.具有5年及以上矿山采矿相关工作经验者，学历可放宽至大专，同时具备中级及以上专业技术职称证书者，可不限专业。</t>
  </si>
  <si>
    <t>142选矿工程师</t>
  </si>
  <si>
    <t>矿物加工工程、矿业工程、冶金工程等相关专业</t>
  </si>
  <si>
    <t>1.男，年龄50周岁及以下，即1975年8月28日后出生，女，年龄42周岁及以下，即1983年8月28日后出生；
2.持有选矿、矿物加工类初级及以上专业技术职称证书；
3.具备3年及以上矿山选矿相关工作经验；
4.具有5年及以上矿山选矿相关工作经验者，学历可放宽至大专，同时具备中级及以上专业技术职称证书者，可不限专业。</t>
  </si>
  <si>
    <t>143化学分析测试技术岗</t>
  </si>
  <si>
    <t>应用化学、化学、化学工程与工艺等相关专业</t>
  </si>
  <si>
    <t>1.男，年龄50周岁及以下，即1975年8月28日后出生，女，年龄42周岁及以下，即1983年8月28日后出生；
2.持有化工、地质实验测试类初级及以上专业技术职称证书；
3.具有3年及以上矿山化验分析工作经验；
4.具有5年及以上矿山化验分析相关工作经验者，学历可放宽至大专，同时具备中级及以上专业技术职称证书者，可不限专业。</t>
  </si>
  <si>
    <t>144机电维修工</t>
  </si>
  <si>
    <t>大专及以上</t>
  </si>
  <si>
    <t>机电设备维修与管理、电气自动化、高压输配电线路施工运行与维护、技术电气工程及其自动化、电气工程与智能控制、电气工程、电子电气工程等相关专业</t>
  </si>
  <si>
    <t>1.年龄45周岁及以下，即1980年8月28日后出生，因井下作业，需男性；
2.持有初级及以上维修技能证书；
3.具备3年及以上矿山机电维修相关工作经验；
4.具有5年及以上矿山机电维修相关工作经验，且持有中级及以上维修技能证书者，可不限专业、学历放宽至中专。</t>
  </si>
  <si>
    <t>147地质技术岗</t>
  </si>
  <si>
    <t>地质工程、勘查技术与工程、资源勘查工程（地质方向）、地质学、第四纪地质学、构造地质学、矿物学岩石学矿床学</t>
  </si>
  <si>
    <t>1.应届毕业生，年龄35周岁及以下，即1990年8月28日后出生；
2.掌握地质专业理论知识，具备野外作业实操能力，能够胜任长期驻野外一线工作，建议男性报考。</t>
  </si>
  <si>
    <t>内蒙古拜仁矿业有限公司</t>
  </si>
  <si>
    <t>148测绘技术岗</t>
  </si>
  <si>
    <t>测绘工程、遥感科学与技术、地理信息科学等相关专业</t>
  </si>
  <si>
    <t>1.年龄45周岁及以下，即1980年8月28日后出生，因井下作业，需男性；
2.需持有测绘工程专业中级及以上技术职称；
3.需具备2年及以上矿山现场实际工作经验。</t>
  </si>
  <si>
    <t>149采矿工程师</t>
  </si>
  <si>
    <t>1.年龄45周岁及以下，即1980年8月28日后出生，因井下作业，需男性；
2.具有采矿工程专业中级及以上职称；
3.需具备5年及以上矿山现场实际工作经验；
4.本科及以上学历职称级别不受限制。</t>
  </si>
  <si>
    <t>内蒙古宏泰矿业有限公司</t>
  </si>
  <si>
    <t>150地质工程师</t>
  </si>
  <si>
    <t>地质学、地质工程、资源勘查工程、勘查技术与工程、矿物矿床、采矿工程、矿产普查与勘探</t>
  </si>
  <si>
    <t xml:space="preserve">1.年龄42周岁及以下，即1983年8月28日后出生，因井下作业，需男性；
2.具备中级及以上矿山地质/地质工程相关专业职称；持有【地下金属非金属矿山】行业的B类安全管理人员考核合格证； 
3.具有5年及以上金属非金属地下矿山地质测量管理一线从业经历，具备矿山建设期地质勘查、工程测量、储量管理能力（需提供社保缴费记录+岗位证明，行政/后勤类经历不计入）；
4.具备7年及以上金属非金属地下矿山测量管理一线从业经验者，年龄可放宽至45周岁及以下，学历可放宽至大专。  </t>
  </si>
  <si>
    <t>151采矿工程师</t>
  </si>
  <si>
    <t>采矿工程、矿物资源工程、智能采矿工程、资源勘查工程、勘查技术与工程、金属与非金属矿开采技术等相关专业</t>
  </si>
  <si>
    <t>1.年龄42周岁及以下，即1983年8月28日后出生，因井下作业，需男性；
2.具有中级及以上采矿工程相关专业职称；持有【地下金属非金属矿山】行业的B类安全管理人员考核合格证；
3.具备矿山建设期生产技术方案编制、现场施工技术管理能力；具有5年及以上金属非金属地下矿山生产技术管理一线从业经历（需提供社保缴费记录+岗位证明，行政/后勤类经历不计入）；
4.具有7年及以上金属非金属地下矿山生产技术管理一线从业经历者，年龄可放宽至45周岁及以下，学历可放宽至大专。</t>
  </si>
  <si>
    <t>152采矿技术员</t>
  </si>
  <si>
    <t>采矿工程、地质工程、资源勘查工程、矿物加工工程、 岩土工程、矿井建设、 地质资源与地质工程、智能采矿工程</t>
  </si>
  <si>
    <t>1.年龄42周岁及以下，即1983年8月28日后出生，因井下作业，需男性；
2.具有采矿助理工程师及以上职称；
3.具有2年及以上矿山一线相关工作经验，能独立完成采掘作业计划、工程单体设计；
4.具有4年及以上矿山一线相关工作经验者、年龄可放宽至45周岁。</t>
  </si>
  <si>
    <t>153电气工程师</t>
  </si>
  <si>
    <t xml:space="preserve">
机械工程、电气工程及其自动化、机械设计制造及其自动化、自动化、矿山机电等机电相关主体专业
</t>
  </si>
  <si>
    <t>1.年龄42周岁及以下，即1983年8月28日后出生，因井下作业，需男性；
2.具备中级及以上矿山机电方向相关专业职称；持有【地下金属非金属矿山】行业的B类安全管理人员考核合格证；
3.具有5年及以上金属非金属地下矿山机电运输管理一线从业经历（需提供社保缴费记录+岗位证明，行政/后勤类经历不计入）；
4.具备7年及以上矿山电气相关工作经历者，年龄可放宽至45周岁及以下，学历可放宽至大专。</t>
  </si>
  <si>
    <t>154机械工程师</t>
  </si>
  <si>
    <t>机械工程、电气工程及其自动化、机械设计制造及其自动化、自动化、矿山机电等机电相关主体专业</t>
  </si>
  <si>
    <t>1.年龄42周岁及以下，即1983年8月28日后出生，因井下作业，需男性；
2.具备中级及以上矿山机电方向相关专业职称；持有【地下金属非金属矿山】行业的B类安全管理人员考核合格证；
3.具有5年及以上金属非金属地下矿山机电运输管理一线从业经历，具备矿山建设期机电设备安装、运输系统设计、现场机电管理能力（需提供社保缴费记录+岗位证明，行政/后勤类经历不计入）；
4.具备7年及以上金属非金属地下矿山机电运输管理一线从业经历者，年龄可放宽至45周岁及以下，学历可放宽至大专。</t>
  </si>
  <si>
    <t>155低压电工</t>
  </si>
  <si>
    <t>电气自动化技术、供用电技术、电力系统自动化技术、电气技术应用、机电一体化技术、机电设备安装与维修、智能控制技术、电气工程及其自动化、自动化、电气工程与智能控制</t>
  </si>
  <si>
    <t>1.年龄45周岁及以下，即1980年8月28日后出生，因井下作业，需男性；
2.持有电工操作证；
3.2年及以上电气设备维修经验，熟悉选矿厂电气设备的日常维护。</t>
  </si>
  <si>
    <t>156高压电工</t>
  </si>
  <si>
    <t>电气自动化技术、供用电技术、电力系统自动化技术、电力系统继电保护技术、机电一体化技术、机电设备技术、工业电气自动化技术、智能控制技术、电气工程及其自动化、自动化、电气工程与智能控制</t>
  </si>
  <si>
    <t>1.年龄45周岁及以下，即1980年8月28日后出生，因井下作业，需男性；
2.持有高压电工操作证；
3.2年及以上电气设备维修经验；熟悉选矿厂电气设备的日常维护。</t>
  </si>
  <si>
    <t>157设备机械工程师</t>
  </si>
  <si>
    <t xml:space="preserve">
机械工程、机械设计制造及其自动化、机械电子工程、智能制造工程、过程装备与控制工程、车辆工程（矿山工程机械方向）、机电工程
</t>
  </si>
  <si>
    <t>1.年龄42周岁及以下，即1983年8月28日后出生，因井下作业，需男性；
2.机械工程专业背景，3年及以上矿山机电设备管理经验；能够对设备进行优化和改造；
3.具备5年及以上矿山相关工作经历者，学历放宽至大专，专业要求可适当放宽。</t>
  </si>
  <si>
    <t>158强电工程师</t>
  </si>
  <si>
    <t xml:space="preserve">
电气工程及其自动化、电气工程与智能控制、自动化、智能电网信息工程、电力工程与管理、能源互联网工程
</t>
  </si>
  <si>
    <t>1.年龄42周岁及以下，即1983年8月28日后出生，因井下作业，需男性；
2.持有相关强电工程师职称证书；
3.具有3年及以上矿山强电相关工作经验，具备电气工程及其自动化等相关专业知识；具有强电系统设计、维护与管理经验；熟悉电力系统运行规范和相关标准。
4.具备5年及以上矿山相关工作经历者，学历可放宽至大专。</t>
  </si>
  <si>
    <t>159变电所工程师</t>
  </si>
  <si>
    <t>电气工程、电力系统及其自动化、电气工程及其自动化、电气工程与智能控制、电气工程、电力工程及自动化、电机电器智能化</t>
  </si>
  <si>
    <t>1.年龄42周岁及以下，即1983年8月28日后出生，因井下作业，需男性；
2.持有电力行业继电保护工高级技师职业资格证书；
3.具有3年及以上变电所技术工作经验，精通变电所设备原理与检修技术，能独立完成设备调试、故障排查及技术方案制定，须具备独立完成矿山变电所SVG无功补偿装置、智能综保系统的安装调试及故障排查全流程经验；
4.具备5年及以上矿山工作经验者，学历可放宽至大专。</t>
  </si>
  <si>
    <t>160质检部部长</t>
  </si>
  <si>
    <t xml:space="preserve">
矿物加工工程、冶金工程、应用化学、分析化学、化学工程与工艺、环境工程、材料科学与工程、采矿工程、地质工程
</t>
  </si>
  <si>
    <t>1.年龄42周岁及以下，即1983年8月28日后出生；
2.具有5年及以上矿山质检管理工作，熟悉质检流程和标准，具备良好的组织协调能力，能带领质检团队开展工作，全面负责质检部管理工作，统筹采样、制样、化验、数据审核、质量判定等全流程工作；
3.从事8年及以上矿山质检部长工作经历者，学历可放宽至大专，年龄可放宽至50周岁。</t>
  </si>
  <si>
    <t>161生产副矿长</t>
  </si>
  <si>
    <t>采矿工程、矿物资源工程、地质工程、智能采矿工程、矿建工程（井建方向）、资源勘查工程、冶金工程（矿山方向）、勘查技术与工程</t>
  </si>
  <si>
    <t>1.年龄48周岁及以下，即1977年8月28日后出生，因井下作业，需男性；
2.具备10年及以上矿山一线从业经历（如生产副矿长、生产部长/科长、生产负责人等岗位任职经历），需提供社保缴费记录+岗位证明，行政/后勤类经历不计入；
3.无矿山安全生产不良记录，未被列入安全生产失信联合惩戒名单。</t>
  </si>
  <si>
    <t>162爆破工程师（中级）</t>
  </si>
  <si>
    <t>采矿工程、智能采矿工程、矿物资源工程、安全工程（矿山安全 / 爆破方向）、地质工程、勘查技术与工程、土木工程（岩土工程方向）、城市地下空间工程、水利水电工程、资源勘查工程</t>
  </si>
  <si>
    <t>1.年龄42周岁及以下，即1983年8月28日后出生，因井下作业，需男性；
2.取得中级及以上爆破工程师资格证书；
3.具有3年及以上爆破工程设计、施工和管理经验，能够独立承担爆破项目的技术方案设计和现场指导；
4.具备5年及以上矿山相关工作经历者，学历可放宽至大专，年龄可放宽至50周岁。</t>
  </si>
  <si>
    <t>163安全部安全主管</t>
  </si>
  <si>
    <t>安全工程、安全技术与工程、矿业工程（安全方向）、采矿工程（安全管理方向）</t>
  </si>
  <si>
    <t>1.年龄42周岁及以下，即1983年8月28日后出生，因井下作业，需男性；
2.持有中级注册安全工程师证书；
3.具有5年及以上矿山安全管理经验；（需提供社保缴费记录+岗位证明，行政/后勤类经历不计入）
4.具有7年及以上工作经验者，年龄可放宽至45周岁及以下，学历可放宽至大专。</t>
  </si>
  <si>
    <t>164炸药库保管员</t>
  </si>
  <si>
    <t>安全技术与管理、矿山安全技术、应急救援技术、民爆物品安全管理、物流管理</t>
  </si>
  <si>
    <t>1.年龄42周岁及以下，即1983年8月28日后出生，因井下作业，需男性,中共党员；
2.熟悉炸药的储存、保管和发放流程，严格执行炸药库安全管理制度，具备良好的记录和盘点能力；
3.具有2年及以上炸药库保管工作经验的可放宽专业条件、年龄可放宽至45周岁，退伍军人同等条件优先，不受专业限制。</t>
  </si>
  <si>
    <t>165通风工程师</t>
  </si>
  <si>
    <t>采矿工程、通风技术、 安全工程（矿山通风与安全方向）、矿山通风与安全</t>
  </si>
  <si>
    <t>1.年龄42周岁及以下，即1983年8月28日后出生，因井下作业，需男性；
2.具备中级及以上通风安全/矿井通风相关专业职称；持有B类安全管理人员考核合格证金属非金属矿山（地下矿山）；
3.具有5年及以上金属非金属地下矿山通风安全管理一线从业经历（需提供社保缴费记录+岗位证明，行政/后勤类经历不计入）；
4.具有7年及以上工作经验者，年龄可放宽至45周岁及以下，学历可放宽至大专。</t>
  </si>
  <si>
    <t>内蒙古维拉斯托矿业有限公司</t>
  </si>
  <si>
    <t>167生产副矿长</t>
  </si>
  <si>
    <t>采矿工程、矿物资源工程、地质工程、智能采矿工程、矿建工程、资源勘查工程、冶金工程（矿山方向）、勘查技术与工程等矿山相关主体专业</t>
  </si>
  <si>
    <t>1.年龄50周岁及以下，即1975年8月28日后出生，因井下作业，需男性；
2.具备10年及以上矿山一线从业经历（如生产副矿长、生产部长/科长、生产负责人等岗位任职经历），需提供社保缴费记录+岗位证明，行政/后勤类经历不计入；
3.无矿山安全生产不良记录，未被列入安全生产失信联合惩戒名单。</t>
  </si>
  <si>
    <t>170采矿工程师</t>
  </si>
  <si>
    <t>采矿工程、矿物资源工程、智能采矿工程等相关专业</t>
  </si>
  <si>
    <t>1.年龄55周岁及以下，即1970年8月28日后出生；
2.具有采矿工程师及以上职称；
3.具有5年及以上非煤露天矿山实际工作经验，能够独立完成采矿计划、单体设计、施工现场管理等工作。</t>
  </si>
  <si>
    <t>内蒙古测铖矿业开发有限责任公司</t>
  </si>
  <si>
    <t>171生产技术部部长</t>
  </si>
  <si>
    <t>采矿工程、矿物资源工程、智能采矿工程等矿山主体相关专业</t>
  </si>
  <si>
    <t>1.年龄45周岁及以下，即1980年8月28日后出生，因井下作业，需男性；
2.具有采矿工程师及以上职称；
3.具有10年及以上矿山一线工作经验，5年及以上矿山一线实际管理工作经验，担任过矿山生产部门副职及以上职位，能独立完成采掘作业计划、工程单体设计；
4.具有7年及以上矿山一线实际管理工作经验者，学历可放宽至大专、年龄可放宽至50周岁。</t>
  </si>
  <si>
    <t>172安全管理部副部长</t>
  </si>
  <si>
    <t>环境科学与工程、安全工程、能源动力、安全技术与工程等相关专业</t>
  </si>
  <si>
    <t>1.年龄42周岁及以下，即1983年8月28日后出生，因井下作业，需男性；
2.具有安全或环保工程师及以上职称或职业资格证；
3.具有3年及以上矿山实际安全或环保管理工作经验；
4.具有注册环保工程师或环境影响评价工程师执业证书者，可适当放宽专业条件、年龄可放宽至45周岁。</t>
  </si>
  <si>
    <t>173选矿厂厂长</t>
  </si>
  <si>
    <t>矿物加工工程、矿业工程等相关专业</t>
  </si>
  <si>
    <t>1.年龄50周岁及以下，即1975年8月28日后出生；
2.具有6年及以上矿山选厂管理经验；
3.具有8年及以上矿山选厂管理经验者，可适当放宽专业条件、年龄可放宽至55周岁。</t>
  </si>
  <si>
    <t>174选矿厂副厂长</t>
  </si>
  <si>
    <t>机电一体化技术、机械设计制造、电气工程及自动化、机械电子工程等相关专业</t>
  </si>
  <si>
    <t>1.年龄42周岁及以下，即1983年8月28日后出生；
2.具有3年及以上矿山选厂管理经验；
3.具有5年及以上矿山选厂管理经验者，可适当放宽专业条件、年龄可放宽至50周岁。</t>
  </si>
  <si>
    <t>175地质工程师</t>
  </si>
  <si>
    <t>地质工程、勘查技术与工程、资源勘查工程等专业</t>
  </si>
  <si>
    <t>1.年龄42周岁及以下，即1983年8月28日后出生，因井下作业，需男性；
2.具有地质工程师及以上职称；
3.具有2年及以上矿山一线相关工作经验，能独立完成探矿工程设计；
4.具有5年及以上矿山一线相关工作经验者，可适当放宽专业条件、年龄可放宽至50周岁。</t>
  </si>
  <si>
    <t>176采矿技术岗</t>
  </si>
  <si>
    <t>1.年龄42周岁及以下，即1983年8月28日后出生，因井下作业，需男性；
2.具有采矿助理工程师及以上职称；
3.具有2年及以上矿山一线相关工作经验，能独立完成采掘作业计划、工程单体设计；
4.若为应届毕业生则无职称及工作经验限制；具有4年及以上矿山一线相关工作经验者，可放宽专业条件、年龄可放宽至50周岁。</t>
  </si>
  <si>
    <t>177采矿技术岗</t>
  </si>
  <si>
    <t>1.年龄42周岁及以下，即1983年8月28日后出生因井下作业，需男性；
2.具有采矿助理工程师及以上职称；
3.具有2年及以上矿山一线相关工作经验，能独立完成采掘作业计划、工程单体设计；
4.若为应届毕业生则无职称及工作经验限制；具有4年及以上矿山一线相关工作经验者，可放宽专业条件、年龄可放宽至50周岁。</t>
  </si>
  <si>
    <t>内蒙古地质矿产集团兴安银铅冶炼有限公司</t>
  </si>
  <si>
    <t>178冶金工程技术岗</t>
  </si>
  <si>
    <t>冶金工程专业等相关专业</t>
  </si>
  <si>
    <t>1.年龄35周岁及以下，即1990年8月28日后出生；
2.对于持有冶金工程工程师（中级）职称证书、研究生学历者，年龄可放宽至40周岁。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</si>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</sst>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"/>
  <sheetViews>
    <sheetView tabSelected="1" workbookViewId="0">
      <selection activeCell="Q6" sqref="Q6"/>
    </sheetView>
  </sheetViews>
  <sheetFormatPr defaultColWidth="9" defaultRowHeight="13.5"/>
  <cols>
    <col min="1" max="1" width="6.125" customWidth="1"/>
    <col min="2" max="2" width="20" customWidth="1"/>
    <col min="3" max="3" width="15.75" customWidth="1"/>
    <col min="4" max="4" width="6.75" customWidth="1"/>
    <col min="7" max="7" width="20.375" customWidth="1"/>
    <col min="8" max="8" width="45.875" customWidth="1"/>
  </cols>
  <sheetData>
    <row r="1" spans="1:9">
      <c r="A1" t="s">
        <v>0</v>
      </c>
    </row>
    <row r="2" ht="28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7" spans="1:9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3" t="s">
        <v>10</v>
      </c>
    </row>
    <row r="4" ht="67.5" spans="1:9">
      <c r="A4" s="4">
        <v>3</v>
      </c>
      <c r="B4" s="4" t="s">
        <v>11</v>
      </c>
      <c r="C4" s="4" t="s">
        <v>12</v>
      </c>
      <c r="D4" s="4">
        <v>2</v>
      </c>
      <c r="E4" s="4" t="s">
        <v>13</v>
      </c>
      <c r="F4" s="4" t="s">
        <v>14</v>
      </c>
      <c r="G4" s="5" t="s">
        <v>15</v>
      </c>
      <c r="H4" s="5" t="s">
        <v>16</v>
      </c>
      <c r="I4" s="3"/>
    </row>
    <row r="5" ht="67.5" spans="1:9">
      <c r="A5" s="4">
        <v>9</v>
      </c>
      <c r="B5" s="4" t="s">
        <v>17</v>
      </c>
      <c r="C5" s="4" t="s">
        <v>18</v>
      </c>
      <c r="D5" s="4">
        <v>1</v>
      </c>
      <c r="E5" s="4" t="s">
        <v>13</v>
      </c>
      <c r="F5" s="4" t="s">
        <v>19</v>
      </c>
      <c r="G5" s="5" t="s">
        <v>20</v>
      </c>
      <c r="H5" s="5" t="s">
        <v>21</v>
      </c>
      <c r="I5" s="3"/>
    </row>
    <row r="6" ht="121.5" spans="1:9">
      <c r="A6" s="4">
        <v>10</v>
      </c>
      <c r="B6" s="4" t="s">
        <v>22</v>
      </c>
      <c r="C6" s="4" t="s">
        <v>23</v>
      </c>
      <c r="D6" s="4">
        <v>2</v>
      </c>
      <c r="E6" s="4" t="s">
        <v>13</v>
      </c>
      <c r="F6" s="4" t="s">
        <v>19</v>
      </c>
      <c r="G6" s="5" t="s">
        <v>24</v>
      </c>
      <c r="H6" s="5" t="s">
        <v>25</v>
      </c>
      <c r="I6" s="3"/>
    </row>
    <row r="7" ht="67.5" spans="1:9">
      <c r="A7" s="4">
        <v>13</v>
      </c>
      <c r="B7" s="4" t="s">
        <v>26</v>
      </c>
      <c r="C7" s="4" t="s">
        <v>27</v>
      </c>
      <c r="D7" s="4">
        <v>1</v>
      </c>
      <c r="E7" s="4" t="s">
        <v>13</v>
      </c>
      <c r="F7" s="4" t="s">
        <v>19</v>
      </c>
      <c r="G7" s="5" t="s">
        <v>28</v>
      </c>
      <c r="H7" s="5" t="s">
        <v>29</v>
      </c>
      <c r="I7" s="3"/>
    </row>
    <row r="8" ht="54" spans="1:9">
      <c r="A8" s="6">
        <v>17</v>
      </c>
      <c r="B8" s="6" t="s">
        <v>30</v>
      </c>
      <c r="C8" s="4" t="s">
        <v>31</v>
      </c>
      <c r="D8" s="4">
        <v>1</v>
      </c>
      <c r="E8" s="4" t="s">
        <v>13</v>
      </c>
      <c r="F8" s="4" t="s">
        <v>19</v>
      </c>
      <c r="G8" s="5" t="s">
        <v>32</v>
      </c>
      <c r="H8" s="5" t="s">
        <v>33</v>
      </c>
      <c r="I8" s="3"/>
    </row>
    <row r="9" ht="40.5" spans="1:9">
      <c r="A9" s="7"/>
      <c r="B9" s="7"/>
      <c r="C9" s="4" t="s">
        <v>34</v>
      </c>
      <c r="D9" s="4">
        <v>1</v>
      </c>
      <c r="E9" s="5" t="s">
        <v>13</v>
      </c>
      <c r="F9" s="4" t="s">
        <v>19</v>
      </c>
      <c r="G9" s="5" t="s">
        <v>35</v>
      </c>
      <c r="H9" s="5" t="s">
        <v>36</v>
      </c>
      <c r="I9" s="3"/>
    </row>
    <row r="10" ht="67.5" spans="1:9">
      <c r="A10" s="4">
        <v>20</v>
      </c>
      <c r="B10" s="4" t="s">
        <v>37</v>
      </c>
      <c r="C10" s="4" t="s">
        <v>38</v>
      </c>
      <c r="D10" s="4">
        <v>1</v>
      </c>
      <c r="E10" s="4" t="s">
        <v>13</v>
      </c>
      <c r="F10" s="4" t="s">
        <v>19</v>
      </c>
      <c r="G10" s="5" t="s">
        <v>39</v>
      </c>
      <c r="H10" s="5" t="s">
        <v>40</v>
      </c>
      <c r="I10" s="3"/>
    </row>
    <row r="11" ht="67.5" spans="1:9">
      <c r="A11" s="4">
        <v>22</v>
      </c>
      <c r="B11" s="4" t="s">
        <v>41</v>
      </c>
      <c r="C11" s="4" t="s">
        <v>42</v>
      </c>
      <c r="D11" s="4">
        <v>1</v>
      </c>
      <c r="E11" s="4" t="s">
        <v>13</v>
      </c>
      <c r="F11" s="4" t="s">
        <v>14</v>
      </c>
      <c r="G11" s="5" t="s">
        <v>43</v>
      </c>
      <c r="H11" s="8" t="s">
        <v>44</v>
      </c>
      <c r="I11" s="3"/>
    </row>
    <row r="12" ht="67.5" spans="1:9">
      <c r="A12" s="4">
        <v>22</v>
      </c>
      <c r="B12" s="4" t="s">
        <v>41</v>
      </c>
      <c r="C12" s="4" t="s">
        <v>45</v>
      </c>
      <c r="D12" s="4">
        <v>1</v>
      </c>
      <c r="E12" s="4" t="s">
        <v>13</v>
      </c>
      <c r="F12" s="4" t="s">
        <v>14</v>
      </c>
      <c r="G12" s="5" t="s">
        <v>46</v>
      </c>
      <c r="H12" s="8" t="s">
        <v>47</v>
      </c>
      <c r="I12" s="3"/>
    </row>
    <row r="13" ht="54" spans="1:9">
      <c r="A13" s="4">
        <v>22</v>
      </c>
      <c r="B13" s="4" t="s">
        <v>41</v>
      </c>
      <c r="C13" s="4" t="s">
        <v>48</v>
      </c>
      <c r="D13" s="4">
        <v>1</v>
      </c>
      <c r="E13" s="4" t="s">
        <v>13</v>
      </c>
      <c r="F13" s="4" t="s">
        <v>14</v>
      </c>
      <c r="G13" s="5" t="s">
        <v>49</v>
      </c>
      <c r="H13" s="8" t="s">
        <v>50</v>
      </c>
      <c r="I13" s="3"/>
    </row>
    <row r="14" ht="54" spans="1:9">
      <c r="A14" s="4">
        <v>25</v>
      </c>
      <c r="B14" s="4" t="s">
        <v>51</v>
      </c>
      <c r="C14" s="4" t="s">
        <v>52</v>
      </c>
      <c r="D14" s="4">
        <v>2</v>
      </c>
      <c r="E14" s="4" t="s">
        <v>13</v>
      </c>
      <c r="F14" s="4" t="s">
        <v>14</v>
      </c>
      <c r="G14" s="5" t="s">
        <v>53</v>
      </c>
      <c r="H14" s="5" t="s">
        <v>54</v>
      </c>
      <c r="I14" s="3"/>
    </row>
    <row r="15" ht="54" spans="1:9">
      <c r="A15" s="4">
        <v>25</v>
      </c>
      <c r="B15" s="4" t="s">
        <v>51</v>
      </c>
      <c r="C15" s="4" t="s">
        <v>55</v>
      </c>
      <c r="D15" s="4">
        <v>1</v>
      </c>
      <c r="E15" s="4" t="s">
        <v>13</v>
      </c>
      <c r="F15" s="4" t="s">
        <v>14</v>
      </c>
      <c r="G15" s="5" t="s">
        <v>56</v>
      </c>
      <c r="H15" s="5" t="s">
        <v>54</v>
      </c>
      <c r="I15" s="3"/>
    </row>
    <row r="16" ht="67.5" spans="1:9">
      <c r="A16" s="4">
        <v>26</v>
      </c>
      <c r="B16" s="4" t="s">
        <v>57</v>
      </c>
      <c r="C16" s="4" t="s">
        <v>58</v>
      </c>
      <c r="D16" s="4">
        <v>1</v>
      </c>
      <c r="E16" s="4" t="s">
        <v>59</v>
      </c>
      <c r="F16" s="4" t="s">
        <v>60</v>
      </c>
      <c r="G16" s="5" t="s">
        <v>61</v>
      </c>
      <c r="H16" s="5" t="s">
        <v>62</v>
      </c>
      <c r="I16" s="3"/>
    </row>
    <row r="17" ht="67.5" spans="1:9">
      <c r="A17" s="4">
        <v>27</v>
      </c>
      <c r="B17" s="4" t="s">
        <v>63</v>
      </c>
      <c r="C17" s="4" t="s">
        <v>64</v>
      </c>
      <c r="D17" s="4">
        <v>1</v>
      </c>
      <c r="E17" s="5" t="s">
        <v>13</v>
      </c>
      <c r="F17" s="4" t="s">
        <v>19</v>
      </c>
      <c r="G17" s="5" t="s">
        <v>65</v>
      </c>
      <c r="H17" s="5" t="s">
        <v>66</v>
      </c>
      <c r="I17" s="3"/>
    </row>
    <row r="18" ht="94.5" spans="1:9">
      <c r="A18" s="4">
        <v>30</v>
      </c>
      <c r="B18" s="4" t="s">
        <v>67</v>
      </c>
      <c r="C18" s="4" t="s">
        <v>68</v>
      </c>
      <c r="D18" s="4">
        <v>1</v>
      </c>
      <c r="E18" s="4" t="s">
        <v>59</v>
      </c>
      <c r="F18" s="4" t="s">
        <v>60</v>
      </c>
      <c r="G18" s="5" t="s">
        <v>69</v>
      </c>
      <c r="H18" s="5" t="s">
        <v>70</v>
      </c>
      <c r="I18" s="3"/>
    </row>
    <row r="19" ht="94.5" spans="1:9">
      <c r="A19" s="6">
        <v>33</v>
      </c>
      <c r="B19" s="6" t="s">
        <v>71</v>
      </c>
      <c r="C19" s="4" t="s">
        <v>72</v>
      </c>
      <c r="D19" s="4">
        <v>1</v>
      </c>
      <c r="E19" s="4" t="s">
        <v>13</v>
      </c>
      <c r="F19" s="4" t="s">
        <v>19</v>
      </c>
      <c r="G19" s="5" t="s">
        <v>73</v>
      </c>
      <c r="H19" s="5" t="s">
        <v>74</v>
      </c>
      <c r="I19" s="3"/>
    </row>
    <row r="20" ht="67.5" spans="1:9">
      <c r="A20" s="9"/>
      <c r="B20" s="9"/>
      <c r="C20" s="4" t="s">
        <v>75</v>
      </c>
      <c r="D20" s="4">
        <v>1</v>
      </c>
      <c r="E20" s="4" t="s">
        <v>13</v>
      </c>
      <c r="F20" s="4" t="s">
        <v>19</v>
      </c>
      <c r="G20" s="5" t="s">
        <v>76</v>
      </c>
      <c r="H20" s="5" t="s">
        <v>77</v>
      </c>
      <c r="I20" s="3"/>
    </row>
    <row r="21" ht="54" spans="1:9">
      <c r="A21" s="7"/>
      <c r="B21" s="7"/>
      <c r="C21" s="4" t="s">
        <v>78</v>
      </c>
      <c r="D21" s="4">
        <v>1</v>
      </c>
      <c r="E21" s="4" t="s">
        <v>13</v>
      </c>
      <c r="F21" s="4" t="s">
        <v>19</v>
      </c>
      <c r="G21" s="5" t="s">
        <v>79</v>
      </c>
      <c r="H21" s="5" t="s">
        <v>80</v>
      </c>
      <c r="I21" s="3"/>
    </row>
    <row r="22" ht="94.5" spans="1:9">
      <c r="A22" s="6">
        <v>35</v>
      </c>
      <c r="B22" s="6" t="s">
        <v>81</v>
      </c>
      <c r="C22" s="4" t="s">
        <v>82</v>
      </c>
      <c r="D22" s="10">
        <v>2</v>
      </c>
      <c r="E22" s="4" t="s">
        <v>13</v>
      </c>
      <c r="F22" s="4" t="s">
        <v>19</v>
      </c>
      <c r="G22" s="5" t="s">
        <v>83</v>
      </c>
      <c r="H22" s="5" t="s">
        <v>84</v>
      </c>
      <c r="I22" s="3"/>
    </row>
    <row r="23" ht="108" spans="1:9">
      <c r="A23" s="9"/>
      <c r="B23" s="9"/>
      <c r="C23" s="4" t="s">
        <v>85</v>
      </c>
      <c r="D23" s="10">
        <v>4</v>
      </c>
      <c r="E23" s="4" t="s">
        <v>13</v>
      </c>
      <c r="F23" s="4" t="s">
        <v>19</v>
      </c>
      <c r="G23" s="5" t="s">
        <v>86</v>
      </c>
      <c r="H23" s="5" t="s">
        <v>87</v>
      </c>
      <c r="I23" s="3"/>
    </row>
    <row r="24" ht="108" spans="1:9">
      <c r="A24" s="9"/>
      <c r="B24" s="9"/>
      <c r="C24" s="4" t="s">
        <v>88</v>
      </c>
      <c r="D24" s="10">
        <v>2</v>
      </c>
      <c r="E24" s="4" t="s">
        <v>13</v>
      </c>
      <c r="F24" s="4" t="s">
        <v>19</v>
      </c>
      <c r="G24" s="5" t="s">
        <v>89</v>
      </c>
      <c r="H24" s="5" t="s">
        <v>90</v>
      </c>
      <c r="I24" s="3"/>
    </row>
    <row r="25" ht="94.5" spans="1:9">
      <c r="A25" s="9"/>
      <c r="B25" s="9"/>
      <c r="C25" s="4" t="s">
        <v>91</v>
      </c>
      <c r="D25" s="10">
        <v>1</v>
      </c>
      <c r="E25" s="4" t="s">
        <v>92</v>
      </c>
      <c r="F25" s="4" t="s">
        <v>19</v>
      </c>
      <c r="G25" s="5" t="s">
        <v>93</v>
      </c>
      <c r="H25" s="5" t="s">
        <v>94</v>
      </c>
      <c r="I25" s="3"/>
    </row>
    <row r="26" ht="81" spans="1:9">
      <c r="A26" s="7"/>
      <c r="B26" s="7"/>
      <c r="C26" s="4" t="s">
        <v>95</v>
      </c>
      <c r="D26" s="4">
        <v>2</v>
      </c>
      <c r="E26" s="4" t="s">
        <v>13</v>
      </c>
      <c r="F26" s="4" t="s">
        <v>19</v>
      </c>
      <c r="G26" s="5" t="s">
        <v>96</v>
      </c>
      <c r="H26" s="5" t="s">
        <v>97</v>
      </c>
      <c r="I26" s="3"/>
    </row>
    <row r="27" ht="54" spans="1:9">
      <c r="A27" s="6">
        <v>37</v>
      </c>
      <c r="B27" s="6" t="s">
        <v>98</v>
      </c>
      <c r="C27" s="4" t="s">
        <v>99</v>
      </c>
      <c r="D27" s="10">
        <v>2</v>
      </c>
      <c r="E27" s="4" t="s">
        <v>92</v>
      </c>
      <c r="F27" s="4" t="s">
        <v>19</v>
      </c>
      <c r="G27" s="5" t="s">
        <v>100</v>
      </c>
      <c r="H27" s="5" t="s">
        <v>101</v>
      </c>
      <c r="I27" s="3"/>
    </row>
    <row r="28" ht="67.5" spans="1:9">
      <c r="A28" s="7"/>
      <c r="B28" s="7"/>
      <c r="C28" s="4" t="s">
        <v>102</v>
      </c>
      <c r="D28" s="10">
        <v>1</v>
      </c>
      <c r="E28" s="4" t="s">
        <v>92</v>
      </c>
      <c r="F28" s="4" t="s">
        <v>19</v>
      </c>
      <c r="G28" s="5" t="s">
        <v>83</v>
      </c>
      <c r="H28" s="5" t="s">
        <v>103</v>
      </c>
      <c r="I28" s="3"/>
    </row>
    <row r="29" ht="162" spans="1:9">
      <c r="A29" s="6">
        <v>38</v>
      </c>
      <c r="B29" s="6" t="s">
        <v>104</v>
      </c>
      <c r="C29" s="4" t="s">
        <v>105</v>
      </c>
      <c r="D29" s="10">
        <v>2</v>
      </c>
      <c r="E29" s="4" t="s">
        <v>13</v>
      </c>
      <c r="F29" s="4" t="s">
        <v>19</v>
      </c>
      <c r="G29" s="5" t="s">
        <v>106</v>
      </c>
      <c r="H29" s="11" t="s">
        <v>107</v>
      </c>
      <c r="I29" s="3"/>
    </row>
    <row r="30" ht="162" spans="1:9">
      <c r="A30" s="9"/>
      <c r="B30" s="9"/>
      <c r="C30" s="4" t="s">
        <v>108</v>
      </c>
      <c r="D30" s="10">
        <v>1</v>
      </c>
      <c r="E30" s="4" t="s">
        <v>13</v>
      </c>
      <c r="F30" s="4" t="s">
        <v>19</v>
      </c>
      <c r="G30" s="5" t="s">
        <v>109</v>
      </c>
      <c r="H30" s="5" t="s">
        <v>110</v>
      </c>
      <c r="I30" s="3"/>
    </row>
    <row r="31" ht="94.5" spans="1:9">
      <c r="A31" s="9"/>
      <c r="B31" s="9"/>
      <c r="C31" s="4" t="s">
        <v>111</v>
      </c>
      <c r="D31" s="10">
        <v>1</v>
      </c>
      <c r="E31" s="4" t="s">
        <v>13</v>
      </c>
      <c r="F31" s="4" t="s">
        <v>19</v>
      </c>
      <c r="G31" s="5" t="s">
        <v>112</v>
      </c>
      <c r="H31" s="11" t="s">
        <v>113</v>
      </c>
      <c r="I31" s="3"/>
    </row>
    <row r="32" ht="135" spans="1:9">
      <c r="A32" s="9"/>
      <c r="B32" s="9"/>
      <c r="C32" s="4" t="s">
        <v>114</v>
      </c>
      <c r="D32" s="10">
        <v>1</v>
      </c>
      <c r="E32" s="4" t="s">
        <v>13</v>
      </c>
      <c r="F32" s="4" t="s">
        <v>19</v>
      </c>
      <c r="G32" s="11" t="s">
        <v>115</v>
      </c>
      <c r="H32" s="11" t="s">
        <v>116</v>
      </c>
      <c r="I32" s="3"/>
    </row>
    <row r="33" ht="162" spans="1:9">
      <c r="A33" s="9"/>
      <c r="B33" s="9"/>
      <c r="C33" s="4" t="s">
        <v>117</v>
      </c>
      <c r="D33" s="10">
        <v>1</v>
      </c>
      <c r="E33" s="4" t="s">
        <v>13</v>
      </c>
      <c r="F33" s="4" t="s">
        <v>19</v>
      </c>
      <c r="G33" s="11" t="s">
        <v>118</v>
      </c>
      <c r="H33" s="11" t="s">
        <v>119</v>
      </c>
      <c r="I33" s="3"/>
    </row>
    <row r="34" ht="108" spans="1:9">
      <c r="A34" s="9"/>
      <c r="B34" s="9"/>
      <c r="C34" s="4" t="s">
        <v>120</v>
      </c>
      <c r="D34" s="10">
        <v>1</v>
      </c>
      <c r="E34" s="4" t="s">
        <v>92</v>
      </c>
      <c r="F34" s="4" t="s">
        <v>19</v>
      </c>
      <c r="G34" s="11" t="s">
        <v>121</v>
      </c>
      <c r="H34" s="11" t="s">
        <v>122</v>
      </c>
      <c r="I34" s="3"/>
    </row>
    <row r="35" ht="121.5" spans="1:9">
      <c r="A35" s="9"/>
      <c r="B35" s="9"/>
      <c r="C35" s="4" t="s">
        <v>123</v>
      </c>
      <c r="D35" s="10">
        <v>1</v>
      </c>
      <c r="E35" s="4" t="s">
        <v>92</v>
      </c>
      <c r="F35" s="4" t="s">
        <v>19</v>
      </c>
      <c r="G35" s="11" t="s">
        <v>124</v>
      </c>
      <c r="H35" s="11" t="s">
        <v>125</v>
      </c>
      <c r="I35" s="3"/>
    </row>
    <row r="36" ht="108" spans="1:9">
      <c r="A36" s="9"/>
      <c r="B36" s="9"/>
      <c r="C36" s="4" t="s">
        <v>126</v>
      </c>
      <c r="D36" s="10">
        <v>1</v>
      </c>
      <c r="E36" s="4" t="s">
        <v>13</v>
      </c>
      <c r="F36" s="4" t="s">
        <v>19</v>
      </c>
      <c r="G36" s="11" t="s">
        <v>127</v>
      </c>
      <c r="H36" s="11" t="s">
        <v>128</v>
      </c>
      <c r="I36" s="3"/>
    </row>
    <row r="37" ht="108" spans="1:9">
      <c r="A37" s="9"/>
      <c r="B37" s="9"/>
      <c r="C37" s="4" t="s">
        <v>129</v>
      </c>
      <c r="D37" s="10">
        <v>1</v>
      </c>
      <c r="E37" s="4" t="s">
        <v>13</v>
      </c>
      <c r="F37" s="4" t="s">
        <v>19</v>
      </c>
      <c r="G37" s="11" t="s">
        <v>130</v>
      </c>
      <c r="H37" s="11" t="s">
        <v>131</v>
      </c>
      <c r="I37" s="3"/>
    </row>
    <row r="38" ht="135" spans="1:9">
      <c r="A38" s="9"/>
      <c r="B38" s="9"/>
      <c r="C38" s="4" t="s">
        <v>132</v>
      </c>
      <c r="D38" s="10">
        <v>1</v>
      </c>
      <c r="E38" s="4" t="s">
        <v>13</v>
      </c>
      <c r="F38" s="4" t="s">
        <v>19</v>
      </c>
      <c r="G38" s="5" t="s">
        <v>133</v>
      </c>
      <c r="H38" s="11" t="s">
        <v>134</v>
      </c>
      <c r="I38" s="3"/>
    </row>
    <row r="39" ht="108" spans="1:9">
      <c r="A39" s="9"/>
      <c r="B39" s="9"/>
      <c r="C39" s="4" t="s">
        <v>135</v>
      </c>
      <c r="D39" s="10">
        <v>1</v>
      </c>
      <c r="E39" s="4" t="s">
        <v>13</v>
      </c>
      <c r="F39" s="4" t="s">
        <v>19</v>
      </c>
      <c r="G39" s="11" t="s">
        <v>136</v>
      </c>
      <c r="H39" s="11" t="s">
        <v>137</v>
      </c>
      <c r="I39" s="3"/>
    </row>
    <row r="40" ht="94.5" spans="1:9">
      <c r="A40" s="9"/>
      <c r="B40" s="9"/>
      <c r="C40" s="4" t="s">
        <v>138</v>
      </c>
      <c r="D40" s="10">
        <v>1</v>
      </c>
      <c r="E40" s="4" t="s">
        <v>92</v>
      </c>
      <c r="F40" s="4" t="s">
        <v>19</v>
      </c>
      <c r="G40" s="5" t="s">
        <v>139</v>
      </c>
      <c r="H40" s="5" t="s">
        <v>140</v>
      </c>
      <c r="I40" s="3"/>
    </row>
    <row r="41" ht="121.5" spans="1:9">
      <c r="A41" s="9"/>
      <c r="B41" s="9"/>
      <c r="C41" s="4" t="s">
        <v>141</v>
      </c>
      <c r="D41" s="10">
        <v>1</v>
      </c>
      <c r="E41" s="4" t="s">
        <v>13</v>
      </c>
      <c r="F41" s="4" t="s">
        <v>19</v>
      </c>
      <c r="G41" s="11" t="s">
        <v>142</v>
      </c>
      <c r="H41" s="11" t="s">
        <v>143</v>
      </c>
      <c r="I41" s="3"/>
    </row>
    <row r="42" ht="94.5" spans="1:9">
      <c r="A42" s="9"/>
      <c r="B42" s="9"/>
      <c r="C42" s="4" t="s">
        <v>144</v>
      </c>
      <c r="D42" s="10">
        <v>1</v>
      </c>
      <c r="E42" s="4" t="s">
        <v>13</v>
      </c>
      <c r="F42" s="4" t="s">
        <v>19</v>
      </c>
      <c r="G42" s="5" t="s">
        <v>145</v>
      </c>
      <c r="H42" s="11" t="s">
        <v>146</v>
      </c>
      <c r="I42" s="3"/>
    </row>
    <row r="43" ht="94.5" spans="1:9">
      <c r="A43" s="9"/>
      <c r="B43" s="9"/>
      <c r="C43" s="4" t="s">
        <v>147</v>
      </c>
      <c r="D43" s="10">
        <v>4</v>
      </c>
      <c r="E43" s="4" t="s">
        <v>92</v>
      </c>
      <c r="F43" s="4" t="s">
        <v>19</v>
      </c>
      <c r="G43" s="11" t="s">
        <v>148</v>
      </c>
      <c r="H43" s="11" t="s">
        <v>149</v>
      </c>
      <c r="I43" s="3"/>
    </row>
    <row r="44" ht="135" spans="1:9">
      <c r="A44" s="7"/>
      <c r="B44" s="7"/>
      <c r="C44" s="4" t="s">
        <v>150</v>
      </c>
      <c r="D44" s="10">
        <v>1</v>
      </c>
      <c r="E44" s="4" t="s">
        <v>13</v>
      </c>
      <c r="F44" s="4" t="s">
        <v>19</v>
      </c>
      <c r="G44" s="11" t="s">
        <v>151</v>
      </c>
      <c r="H44" s="11" t="s">
        <v>152</v>
      </c>
      <c r="I44" s="3"/>
    </row>
    <row r="45" ht="94.5" spans="1:9">
      <c r="A45" s="6">
        <v>39</v>
      </c>
      <c r="B45" s="6" t="s">
        <v>153</v>
      </c>
      <c r="C45" s="4" t="s">
        <v>154</v>
      </c>
      <c r="D45" s="10">
        <v>1</v>
      </c>
      <c r="E45" s="4" t="s">
        <v>92</v>
      </c>
      <c r="F45" s="4" t="s">
        <v>19</v>
      </c>
      <c r="G45" s="5" t="s">
        <v>155</v>
      </c>
      <c r="H45" s="5" t="s">
        <v>156</v>
      </c>
      <c r="I45" s="3"/>
    </row>
    <row r="46" ht="54" spans="1:9">
      <c r="A46" s="7"/>
      <c r="B46" s="7"/>
      <c r="C46" s="4" t="s">
        <v>157</v>
      </c>
      <c r="D46" s="10">
        <v>2</v>
      </c>
      <c r="E46" s="4" t="s">
        <v>13</v>
      </c>
      <c r="F46" s="4" t="s">
        <v>19</v>
      </c>
      <c r="G46" s="5" t="s">
        <v>158</v>
      </c>
      <c r="H46" s="5" t="s">
        <v>159</v>
      </c>
      <c r="I46" s="3"/>
    </row>
    <row r="47" ht="108" spans="1:9">
      <c r="A47" s="6">
        <v>40</v>
      </c>
      <c r="B47" s="6" t="s">
        <v>160</v>
      </c>
      <c r="C47" s="4" t="s">
        <v>161</v>
      </c>
      <c r="D47" s="10">
        <v>1</v>
      </c>
      <c r="E47" s="4" t="s">
        <v>13</v>
      </c>
      <c r="F47" s="4" t="s">
        <v>19</v>
      </c>
      <c r="G47" s="5" t="s">
        <v>162</v>
      </c>
      <c r="H47" s="5" t="s">
        <v>163</v>
      </c>
      <c r="I47" s="3"/>
    </row>
    <row r="48" ht="81" spans="1:9">
      <c r="A48" s="9"/>
      <c r="B48" s="9"/>
      <c r="C48" s="4" t="s">
        <v>164</v>
      </c>
      <c r="D48" s="10">
        <v>1</v>
      </c>
      <c r="E48" s="4" t="s">
        <v>13</v>
      </c>
      <c r="F48" s="4" t="s">
        <v>19</v>
      </c>
      <c r="G48" s="5" t="s">
        <v>165</v>
      </c>
      <c r="H48" s="5" t="s">
        <v>166</v>
      </c>
      <c r="I48" s="3"/>
    </row>
    <row r="49" ht="54" spans="1:9">
      <c r="A49" s="9"/>
      <c r="B49" s="9"/>
      <c r="C49" s="4" t="s">
        <v>167</v>
      </c>
      <c r="D49" s="10">
        <v>1</v>
      </c>
      <c r="E49" s="4" t="s">
        <v>13</v>
      </c>
      <c r="F49" s="4" t="s">
        <v>19</v>
      </c>
      <c r="G49" s="5" t="s">
        <v>168</v>
      </c>
      <c r="H49" s="5" t="s">
        <v>169</v>
      </c>
      <c r="I49" s="3"/>
    </row>
    <row r="50" ht="54" spans="1:9">
      <c r="A50" s="9"/>
      <c r="B50" s="9"/>
      <c r="C50" s="4" t="s">
        <v>170</v>
      </c>
      <c r="D50" s="10">
        <v>1</v>
      </c>
      <c r="E50" s="4" t="s">
        <v>13</v>
      </c>
      <c r="F50" s="4" t="s">
        <v>19</v>
      </c>
      <c r="G50" s="5" t="s">
        <v>171</v>
      </c>
      <c r="H50" s="5" t="s">
        <v>172</v>
      </c>
      <c r="I50" s="3"/>
    </row>
    <row r="51" ht="94.5" spans="1:9">
      <c r="A51" s="9"/>
      <c r="B51" s="9"/>
      <c r="C51" s="4" t="s">
        <v>173</v>
      </c>
      <c r="D51" s="10">
        <v>1</v>
      </c>
      <c r="E51" s="4" t="s">
        <v>13</v>
      </c>
      <c r="F51" s="4" t="s">
        <v>19</v>
      </c>
      <c r="G51" s="5" t="s">
        <v>174</v>
      </c>
      <c r="H51" s="5" t="s">
        <v>175</v>
      </c>
      <c r="I51" s="3"/>
    </row>
    <row r="52" ht="108" spans="1:9">
      <c r="A52" s="9"/>
      <c r="B52" s="9"/>
      <c r="C52" s="4" t="s">
        <v>176</v>
      </c>
      <c r="D52" s="10">
        <v>2</v>
      </c>
      <c r="E52" s="4" t="s">
        <v>13</v>
      </c>
      <c r="F52" s="4" t="s">
        <v>19</v>
      </c>
      <c r="G52" s="5" t="s">
        <v>158</v>
      </c>
      <c r="H52" s="5" t="s">
        <v>177</v>
      </c>
      <c r="I52" s="3"/>
    </row>
    <row r="53" ht="108" spans="1:9">
      <c r="A53" s="7"/>
      <c r="B53" s="7"/>
      <c r="C53" s="4" t="s">
        <v>178</v>
      </c>
      <c r="D53" s="10">
        <v>1</v>
      </c>
      <c r="E53" s="4" t="s">
        <v>13</v>
      </c>
      <c r="F53" s="4" t="s">
        <v>19</v>
      </c>
      <c r="G53" s="5" t="s">
        <v>158</v>
      </c>
      <c r="H53" s="5" t="s">
        <v>179</v>
      </c>
      <c r="I53" s="3"/>
    </row>
    <row r="54" ht="40.5" spans="1:9">
      <c r="A54" s="4">
        <v>41</v>
      </c>
      <c r="B54" s="4" t="s">
        <v>180</v>
      </c>
      <c r="C54" s="4" t="s">
        <v>181</v>
      </c>
      <c r="D54" s="10">
        <v>1</v>
      </c>
      <c r="E54" s="4" t="s">
        <v>13</v>
      </c>
      <c r="F54" s="4" t="s">
        <v>19</v>
      </c>
      <c r="G54" s="5" t="s">
        <v>182</v>
      </c>
      <c r="H54" s="5" t="s">
        <v>183</v>
      </c>
      <c r="I54" s="3"/>
    </row>
    <row r="55" ht="27" customHeight="1" spans="1:9">
      <c r="A55" s="12" t="s">
        <v>184</v>
      </c>
      <c r="B55" s="12"/>
      <c r="C55" s="12"/>
      <c r="D55" s="12">
        <f>SUM(D4:D54)</f>
        <v>67</v>
      </c>
      <c r="E55" s="13"/>
      <c r="F55" s="13"/>
      <c r="G55" s="13"/>
      <c r="H55" s="13"/>
      <c r="I55" s="13"/>
    </row>
  </sheetData>
  <mergeCells count="16">
    <mergeCell ref="A2:I2"/>
    <mergeCell ref="A55:C55"/>
    <mergeCell ref="A8:A9"/>
    <mergeCell ref="A19:A21"/>
    <mergeCell ref="A22:A26"/>
    <mergeCell ref="A27:A28"/>
    <mergeCell ref="A29:A44"/>
    <mergeCell ref="A45:A46"/>
    <mergeCell ref="A47:A53"/>
    <mergeCell ref="B8:B9"/>
    <mergeCell ref="B19:B21"/>
    <mergeCell ref="B22:B26"/>
    <mergeCell ref="B27:B28"/>
    <mergeCell ref="B29:B44"/>
    <mergeCell ref="B45:B46"/>
    <mergeCell ref="B47:B5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67334</dc:creator>
  <cp:lastModifiedBy>小乐</cp:lastModifiedBy>
  <dcterms:created xsi:type="dcterms:W3CDTF">2026-09-09T09:10:00Z</dcterms:created>
  <dcterms:modified xsi:type="dcterms:W3CDTF">2026-09-09T09:46:22Z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594677D35021415389F2CA1984BD516E_11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